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700"/>
  </bookViews>
  <sheets>
    <sheet name="Hárok1" sheetId="2" r:id="rId1"/>
  </sheets>
  <calcPr calcId="125725"/>
</workbook>
</file>

<file path=xl/calcChain.xml><?xml version="1.0" encoding="utf-8"?>
<calcChain xmlns="http://schemas.openxmlformats.org/spreadsheetml/2006/main">
  <c r="G10" i="2"/>
  <c r="G11" s="1"/>
  <c r="F10"/>
  <c r="F11" s="1"/>
  <c r="H9"/>
  <c r="H8"/>
  <c r="H10" s="1"/>
  <c r="G7"/>
  <c r="F7"/>
  <c r="H6"/>
  <c r="H7" s="1"/>
  <c r="H11" s="1"/>
</calcChain>
</file>

<file path=xl/sharedStrings.xml><?xml version="1.0" encoding="utf-8"?>
<sst xmlns="http://schemas.openxmlformats.org/spreadsheetml/2006/main" count="22" uniqueCount="21">
  <si>
    <t>okres</t>
  </si>
  <si>
    <t>Miestopis</t>
  </si>
  <si>
    <t>staničenie od</t>
  </si>
  <si>
    <t>staničenie do</t>
  </si>
  <si>
    <t>Náklady  v € bez DPH</t>
  </si>
  <si>
    <t>Náklady  v € s DPH</t>
  </si>
  <si>
    <t>Celkom</t>
  </si>
  <si>
    <t>III/2568</t>
  </si>
  <si>
    <t xml:space="preserve">  Trpín - Cerovo</t>
  </si>
  <si>
    <t>KA</t>
  </si>
  <si>
    <t>spolu KA</t>
  </si>
  <si>
    <t>III/2609</t>
  </si>
  <si>
    <t>III/2632</t>
  </si>
  <si>
    <t>VK</t>
  </si>
  <si>
    <t>Ľuboriečka</t>
  </si>
  <si>
    <t>hr. okresu Veľký Krtíš - Šuľa</t>
  </si>
  <si>
    <t>Rekonštrukcia a zosilnenie ciest II. a III. triedy vo vlastníctve BBSK - vybrané úseky ciest v okresoch Krupina a Veľký Krtíš</t>
  </si>
  <si>
    <t>Spolu VK</t>
  </si>
  <si>
    <t>dĺžka opravy v km</t>
  </si>
  <si>
    <t>hárok VV</t>
  </si>
  <si>
    <t>Príloha č. 1 Zmluvy o dielo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</si>
</sst>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&quot; &quot;* #,##0.00&quot;   &quot;;&quot;-&quot;* #,##0.00&quot;   &quot;;&quot; &quot;* &quot;-&quot;??&quot;   &quot;"/>
    <numFmt numFmtId="166" formatCode="#,##0.000"/>
  </numFmts>
  <fonts count="5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3" fillId="0" borderId="1"/>
  </cellStyleXfs>
  <cellXfs count="34">
    <xf numFmtId="0" fontId="0" fillId="0" borderId="0" xfId="0" applyFont="1" applyAlignment="1"/>
    <xf numFmtId="49" fontId="1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/>
    <xf numFmtId="4" fontId="1" fillId="0" borderId="4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/>
    <xf numFmtId="0" fontId="4" fillId="0" borderId="1" xfId="1" applyFont="1" applyBorder="1"/>
    <xf numFmtId="0" fontId="2" fillId="0" borderId="0" xfId="0" applyNumberFormat="1" applyFont="1" applyFill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49" fontId="2" fillId="2" borderId="9" xfId="0" applyNumberFormat="1" applyFont="1" applyFill="1" applyBorder="1" applyAlignment="1">
      <alignment horizontal="center"/>
    </xf>
    <xf numFmtId="49" fontId="2" fillId="2" borderId="9" xfId="0" applyNumberFormat="1" applyFont="1" applyFill="1" applyBorder="1" applyAlignment="1">
      <alignment wrapText="1"/>
    </xf>
    <xf numFmtId="164" fontId="2" fillId="2" borderId="9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/>
    <xf numFmtId="49" fontId="2" fillId="2" borderId="13" xfId="0" applyNumberFormat="1" applyFont="1" applyFill="1" applyBorder="1" applyAlignment="1"/>
    <xf numFmtId="165" fontId="2" fillId="0" borderId="5" xfId="0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0" fontId="2" fillId="0" borderId="6" xfId="0" applyFont="1" applyFill="1" applyBorder="1" applyAlignment="1"/>
    <xf numFmtId="49" fontId="1" fillId="0" borderId="13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/>
    </xf>
    <xf numFmtId="0" fontId="0" fillId="0" borderId="16" xfId="0" applyFont="1" applyBorder="1" applyAlignment="1"/>
    <xf numFmtId="0" fontId="1" fillId="0" borderId="0" xfId="0" applyFont="1" applyAlignment="1">
      <alignment horizontal="center" vertical="center"/>
    </xf>
  </cellXfs>
  <cellStyles count="2">
    <cellStyle name="normálne" xfId="0" builtinId="0"/>
    <cellStyle name="normálne_30 mil  17 01 2012 (2)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C22" sqref="C22"/>
    </sheetView>
  </sheetViews>
  <sheetFormatPr defaultRowHeight="15"/>
  <cols>
    <col min="3" max="3" width="27.5703125" customWidth="1"/>
    <col min="4" max="5" width="13.28515625" customWidth="1"/>
    <col min="7" max="7" width="11.7109375" customWidth="1"/>
    <col min="8" max="8" width="11.85546875" customWidth="1"/>
  </cols>
  <sheetData>
    <row r="1" spans="1:8">
      <c r="A1" s="10" t="s">
        <v>20</v>
      </c>
    </row>
    <row r="2" spans="1:8">
      <c r="A2" s="10"/>
    </row>
    <row r="3" spans="1:8">
      <c r="A3" s="33" t="s">
        <v>16</v>
      </c>
      <c r="B3" s="33"/>
      <c r="C3" s="33"/>
      <c r="D3" s="33"/>
      <c r="E3" s="33"/>
      <c r="F3" s="33"/>
      <c r="G3" s="33"/>
      <c r="H3" s="33"/>
    </row>
    <row r="4" spans="1:8" ht="15.75" thickBot="1">
      <c r="A4" s="32"/>
      <c r="B4" s="32"/>
      <c r="C4" s="32"/>
      <c r="D4" s="32"/>
      <c r="E4" s="32"/>
      <c r="F4" s="32"/>
      <c r="G4" s="32"/>
      <c r="H4" s="32"/>
    </row>
    <row r="5" spans="1:8" ht="45.75" thickBot="1">
      <c r="A5" s="27" t="s">
        <v>19</v>
      </c>
      <c r="B5" s="27" t="s">
        <v>0</v>
      </c>
      <c r="C5" s="27" t="s">
        <v>1</v>
      </c>
      <c r="D5" s="27" t="s">
        <v>2</v>
      </c>
      <c r="E5" s="27" t="s">
        <v>3</v>
      </c>
      <c r="F5" s="28" t="s">
        <v>18</v>
      </c>
      <c r="G5" s="29" t="s">
        <v>4</v>
      </c>
      <c r="H5" s="30" t="s">
        <v>5</v>
      </c>
    </row>
    <row r="6" spans="1:8" ht="15.75" thickBot="1">
      <c r="A6" s="8" t="s">
        <v>7</v>
      </c>
      <c r="B6" s="8" t="s">
        <v>9</v>
      </c>
      <c r="C6" s="9" t="s">
        <v>8</v>
      </c>
      <c r="D6" s="11">
        <v>2.1190000000000002</v>
      </c>
      <c r="E6" s="12">
        <v>4.3949999999999996</v>
      </c>
      <c r="F6" s="12">
        <v>2.2759999999999998</v>
      </c>
      <c r="G6" s="13"/>
      <c r="H6" s="14">
        <f>G6*1.2</f>
        <v>0</v>
      </c>
    </row>
    <row r="7" spans="1:8" ht="15.75" thickBot="1">
      <c r="A7" s="1" t="s">
        <v>10</v>
      </c>
      <c r="B7" s="15"/>
      <c r="C7" s="2"/>
      <c r="D7" s="16"/>
      <c r="E7" s="3"/>
      <c r="F7" s="3">
        <f>SUM(F6:F6)</f>
        <v>2.2759999999999998</v>
      </c>
      <c r="G7" s="4">
        <f>SUM(G6:G6)</f>
        <v>0</v>
      </c>
      <c r="H7" s="4">
        <f>SUM(H6:H6)</f>
        <v>0</v>
      </c>
    </row>
    <row r="8" spans="1:8" ht="30">
      <c r="A8" s="17" t="s">
        <v>11</v>
      </c>
      <c r="B8" s="17" t="s">
        <v>13</v>
      </c>
      <c r="C8" s="18" t="s">
        <v>14</v>
      </c>
      <c r="D8" s="19">
        <v>0.05</v>
      </c>
      <c r="E8" s="19">
        <v>4</v>
      </c>
      <c r="F8" s="20">
        <v>3.95</v>
      </c>
      <c r="G8" s="21"/>
      <c r="H8" s="22">
        <f>G8*1.2</f>
        <v>0</v>
      </c>
    </row>
    <row r="9" spans="1:8" ht="15.75" thickBot="1">
      <c r="A9" s="17" t="s">
        <v>12</v>
      </c>
      <c r="B9" s="17" t="s">
        <v>13</v>
      </c>
      <c r="C9" s="23" t="s">
        <v>15</v>
      </c>
      <c r="D9" s="19">
        <v>21.960999999999999</v>
      </c>
      <c r="E9" s="19">
        <v>22.515000000000001</v>
      </c>
      <c r="F9" s="20">
        <v>0.55400000000000005</v>
      </c>
      <c r="G9" s="24"/>
      <c r="H9" s="22">
        <f>G9*1.2</f>
        <v>0</v>
      </c>
    </row>
    <row r="10" spans="1:8" ht="15.75" thickBot="1">
      <c r="A10" s="1" t="s">
        <v>17</v>
      </c>
      <c r="B10" s="5"/>
      <c r="C10" s="5"/>
      <c r="D10" s="3"/>
      <c r="E10" s="3"/>
      <c r="F10" s="3">
        <f>SUM(F8:F9)</f>
        <v>4.5040000000000004</v>
      </c>
      <c r="G10" s="4">
        <f>SUM(G8:G9)</f>
        <v>0</v>
      </c>
      <c r="H10" s="4">
        <f>SUM(H8:H9)</f>
        <v>0</v>
      </c>
    </row>
    <row r="11" spans="1:8" ht="15.75" thickBot="1">
      <c r="A11" s="25"/>
      <c r="B11" s="25"/>
      <c r="C11" s="6" t="s">
        <v>6</v>
      </c>
      <c r="D11" s="25"/>
      <c r="E11" s="26"/>
      <c r="F11" s="31">
        <f>SUM(F10,F7)</f>
        <v>6.78</v>
      </c>
      <c r="G11" s="7">
        <f>SUM(G10,G7)</f>
        <v>0</v>
      </c>
      <c r="H11" s="7">
        <f>SUM(H7,H10)</f>
        <v>0</v>
      </c>
    </row>
  </sheetData>
  <mergeCells count="1">
    <mergeCell ref="A3:H3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DEBNAROVA</cp:lastModifiedBy>
  <dcterms:created xsi:type="dcterms:W3CDTF">2019-05-12T18:22:11Z</dcterms:created>
  <dcterms:modified xsi:type="dcterms:W3CDTF">2020-02-18T14:46:33Z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